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9320" windowHeight="13800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<sst xmlns="http://schemas.openxmlformats.org/spreadsheetml/2006/main" count="55" uniqueCount="51">
  <si>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oss</t>
  </si>
  <si>
    <t>2006/2007</t>
  </si>
  <si>
    <t>2007/2008</t>
  </si>
  <si>
    <t>F</t>
  </si>
  <si>
    <t>E</t>
  </si>
  <si>
    <t>C/D</t>
  </si>
  <si>
    <t>B/A</t>
  </si>
  <si>
    <t xml:space="preserve">sr </t>
  </si>
  <si>
    <t>75%</t>
  </si>
  <si>
    <t>5/pp</t>
  </si>
  <si>
    <t>20/gezin</t>
  </si>
  <si>
    <t>7,5/pp</t>
  </si>
  <si>
    <t>25,20,15</t>
  </si>
  <si>
    <t>korting</t>
  </si>
  <si>
    <t>tr cd</t>
  </si>
  <si>
    <t>tr ab</t>
  </si>
  <si>
    <t>tr sr</t>
  </si>
  <si>
    <t>trim</t>
  </si>
  <si>
    <t>vervalt</t>
  </si>
  <si>
    <t>VOORSTEL CONTRIBUTIE H.C. HISALIS VOOR SEIZOEN 2008-2009</t>
  </si>
  <si>
    <t>VOORSTEL</t>
  </si>
  <si>
    <t>2008-/2009</t>
  </si>
  <si>
    <t>2006-2007</t>
  </si>
  <si>
    <t>2008-2009</t>
  </si>
  <si>
    <t>10-13</t>
  </si>
  <si>
    <t>14-17</t>
  </si>
  <si>
    <t>.18</t>
  </si>
  <si>
    <t>Zaalhockey</t>
  </si>
  <si>
    <t>Trimmers</t>
  </si>
  <si>
    <t>Trainingsleden</t>
  </si>
  <si>
    <r>
      <t xml:space="preserve">Maximal gezinsbijdrage (3 x </t>
    </r>
    <r>
      <rPr>
        <b/>
        <sz val="10"/>
        <rFont val="Arial"/>
        <family val="2"/>
      </rPr>
      <t>€</t>
    </r>
    <r>
      <rPr>
        <b/>
        <sz val="10"/>
        <rFont val="Verdana"/>
        <family val="2"/>
      </rPr>
      <t xml:space="preserve"> 220,00)</t>
    </r>
  </si>
  <si>
    <t>Gezinskorting 2 en meer</t>
  </si>
  <si>
    <t>Inschrijfgeld</t>
  </si>
  <si>
    <t>G-hockey</t>
  </si>
  <si>
    <t>Bijdrage Nieuwbouw</t>
  </si>
  <si>
    <t>Bijdrage Kunstgras</t>
  </si>
  <si>
    <t>Toeslag bij geen automatische incasso</t>
  </si>
  <si>
    <t>Automatische incasso in 2 termijnen</t>
  </si>
  <si>
    <t>Barborg</t>
  </si>
  <si>
    <t>Ukken</t>
  </si>
  <si>
    <t>Mini</t>
  </si>
  <si>
    <t>Aspiranten</t>
  </si>
  <si>
    <t>Jr I =II</t>
  </si>
  <si>
    <t xml:space="preserve">Sr I  </t>
  </si>
  <si>
    <t>Sr II</t>
  </si>
  <si>
    <t>Bejamins/Tummen</t>
  </si>
  <si>
    <t>Hisalis</t>
  </si>
  <si>
    <t>Noordwijk</t>
  </si>
  <si>
    <t>Voorhout</t>
  </si>
  <si>
    <t>5, 10, 15%</t>
  </si>
  <si>
    <t>Alle bedragen in Euro's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</si>
</sst>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d/mm/yy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16" fontId="0" fillId="2" borderId="0" xfId="0" applyNumberForma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 quotePrefix="1">
      <alignment/>
    </xf>
    <xf numFmtId="17" fontId="1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Alignment="1" quotePrefix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247650</xdr:colOff>
      <xdr:row>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65735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9"/>
  <sheetViews>
    <sheetView tabSelected="1" workbookViewId="0" topLeftCell="A1">
      <selection activeCell="A1" sqref="A1"/>
    </sheetView>
  </sheetViews>
  <sheetFormatPr defaultColWidth="7.625" defaultRowHeight="12.75"/>
  <cols>
    <col min="1" max="4" width="11.00390625" style="0" customWidth="1"/>
    <col min="5" max="5" width="9.00390625" style="0" customWidth="1"/>
    <col min="6" max="10" width="11.00390625" style="0" customWidth="1"/>
    <col min="11" max="11" width="0" style="0" hidden="1" customWidth="1"/>
    <col min="12" max="16384" width="11.00390625" style="0" customWidth="1"/>
  </cols>
  <sheetData>
    <row r="3" s="5" customFormat="1" ht="18">
      <c r="D3" s="5" t="s">
        <v>19</v>
      </c>
    </row>
    <row r="10" spans="5:16" ht="12.75">
      <c r="E10" s="4" t="s">
        <v>46</v>
      </c>
      <c r="F10" s="4"/>
      <c r="G10" s="4"/>
      <c r="H10" s="4"/>
      <c r="I10" s="4" t="s">
        <v>47</v>
      </c>
      <c r="J10" s="4"/>
      <c r="K10" s="4"/>
      <c r="L10" s="4" t="s">
        <v>0</v>
      </c>
      <c r="M10" s="4"/>
      <c r="N10" s="4" t="s">
        <v>48</v>
      </c>
      <c r="O10" s="4"/>
      <c r="P10" s="4"/>
    </row>
    <row r="11" spans="5:16" ht="12.75">
      <c r="E11" s="4" t="s">
        <v>1</v>
      </c>
      <c r="F11" s="4" t="s">
        <v>2</v>
      </c>
      <c r="G11" s="6" t="s">
        <v>20</v>
      </c>
      <c r="H11" s="14"/>
      <c r="I11" s="4" t="s">
        <v>1</v>
      </c>
      <c r="J11" s="4" t="s">
        <v>2</v>
      </c>
      <c r="K11" s="4" t="s">
        <v>21</v>
      </c>
      <c r="L11" s="4"/>
      <c r="M11" s="4"/>
      <c r="N11" s="7" t="s">
        <v>22</v>
      </c>
      <c r="O11" s="4" t="s">
        <v>2</v>
      </c>
      <c r="P11" s="7" t="s">
        <v>23</v>
      </c>
    </row>
    <row r="12" spans="1:8" ht="12.75">
      <c r="A12" s="4"/>
      <c r="B12" s="4" t="s">
        <v>39</v>
      </c>
      <c r="C12" s="4"/>
      <c r="E12" s="10">
        <v>30</v>
      </c>
      <c r="F12" s="10">
        <v>100</v>
      </c>
      <c r="G12" s="11" t="s">
        <v>18</v>
      </c>
      <c r="H12" s="15"/>
    </row>
    <row r="13" spans="1:16" ht="12.75">
      <c r="A13" s="4" t="s">
        <v>3</v>
      </c>
      <c r="B13" s="4" t="s">
        <v>45</v>
      </c>
      <c r="C13" s="4"/>
      <c r="E13" s="10">
        <v>60</v>
      </c>
      <c r="F13" s="10">
        <v>134</v>
      </c>
      <c r="G13" s="11">
        <v>140</v>
      </c>
      <c r="H13" s="16"/>
      <c r="I13" s="9">
        <v>105</v>
      </c>
      <c r="J13" s="9">
        <v>115</v>
      </c>
      <c r="K13" s="9">
        <v>120</v>
      </c>
      <c r="L13" s="9">
        <v>109</v>
      </c>
      <c r="N13" s="9">
        <v>91.5</v>
      </c>
      <c r="O13" s="9">
        <v>95</v>
      </c>
      <c r="P13" s="9">
        <v>110</v>
      </c>
    </row>
    <row r="14" spans="1:16" ht="12.75">
      <c r="A14" s="4" t="s">
        <v>4</v>
      </c>
      <c r="B14" s="4" t="s">
        <v>40</v>
      </c>
      <c r="C14" s="4"/>
      <c r="E14" s="10">
        <v>94</v>
      </c>
      <c r="F14" s="10">
        <f>+E14+20+20</f>
        <v>134</v>
      </c>
      <c r="G14" s="11">
        <v>160</v>
      </c>
      <c r="H14" s="16"/>
      <c r="I14" s="9">
        <v>145</v>
      </c>
      <c r="J14" s="9">
        <v>155</v>
      </c>
      <c r="K14" s="9">
        <v>160</v>
      </c>
      <c r="L14" s="9">
        <v>133</v>
      </c>
      <c r="N14" s="9">
        <v>145</v>
      </c>
      <c r="O14" s="9">
        <v>140</v>
      </c>
      <c r="P14" s="9">
        <v>145</v>
      </c>
    </row>
    <row r="15" spans="1:16" ht="12.75">
      <c r="A15" s="4" t="s">
        <v>5</v>
      </c>
      <c r="B15" s="4" t="s">
        <v>41</v>
      </c>
      <c r="C15" s="8" t="s">
        <v>24</v>
      </c>
      <c r="E15" s="10">
        <v>114</v>
      </c>
      <c r="F15" s="10">
        <f>+E15+20+20</f>
        <v>154</v>
      </c>
      <c r="G15" s="11">
        <v>180</v>
      </c>
      <c r="H15" s="16"/>
      <c r="I15" s="9">
        <v>145</v>
      </c>
      <c r="J15" s="9">
        <v>190</v>
      </c>
      <c r="K15" s="9">
        <v>195</v>
      </c>
      <c r="L15" s="9">
        <v>139</v>
      </c>
      <c r="N15" s="9">
        <v>145</v>
      </c>
      <c r="O15" s="9">
        <v>150</v>
      </c>
      <c r="P15" s="9">
        <v>165</v>
      </c>
    </row>
    <row r="16" spans="1:16" ht="12.75">
      <c r="A16" s="4" t="s">
        <v>6</v>
      </c>
      <c r="B16" s="4" t="s">
        <v>42</v>
      </c>
      <c r="C16" s="7" t="s">
        <v>25</v>
      </c>
      <c r="E16" s="10">
        <v>148</v>
      </c>
      <c r="F16" s="10">
        <f>+E16+20+20</f>
        <v>188</v>
      </c>
      <c r="G16" s="11">
        <v>200</v>
      </c>
      <c r="H16" s="16"/>
      <c r="I16" s="9">
        <v>180</v>
      </c>
      <c r="J16" s="9">
        <v>190</v>
      </c>
      <c r="K16" s="9">
        <v>195</v>
      </c>
      <c r="L16" s="9">
        <v>166</v>
      </c>
      <c r="N16" s="9">
        <v>145</v>
      </c>
      <c r="O16" s="9">
        <v>150</v>
      </c>
      <c r="P16" s="9">
        <v>165</v>
      </c>
    </row>
    <row r="17" spans="1:16" ht="12.75">
      <c r="A17" s="4" t="s">
        <v>7</v>
      </c>
      <c r="B17" s="4" t="s">
        <v>43</v>
      </c>
      <c r="C17" s="7" t="s">
        <v>26</v>
      </c>
      <c r="E17" s="10">
        <v>177</v>
      </c>
      <c r="F17" s="10">
        <f>+E17+20+20</f>
        <v>217</v>
      </c>
      <c r="G17" s="11">
        <v>220</v>
      </c>
      <c r="H17" s="16"/>
      <c r="I17" s="9">
        <v>205</v>
      </c>
      <c r="J17" s="9">
        <v>215</v>
      </c>
      <c r="K17" s="9">
        <v>220</v>
      </c>
      <c r="L17" s="9">
        <v>193</v>
      </c>
      <c r="N17" s="9">
        <v>188</v>
      </c>
      <c r="O17" s="9">
        <v>190</v>
      </c>
      <c r="P17" s="9">
        <v>200</v>
      </c>
    </row>
    <row r="18" spans="1:16" ht="12.75">
      <c r="A18" s="4" t="s">
        <v>7</v>
      </c>
      <c r="B18" s="4" t="s">
        <v>44</v>
      </c>
      <c r="C18" s="4"/>
      <c r="E18" s="10">
        <v>177</v>
      </c>
      <c r="F18" s="10">
        <f>+E18+20+20</f>
        <v>217</v>
      </c>
      <c r="G18" s="11">
        <v>220</v>
      </c>
      <c r="H18" s="16"/>
      <c r="I18" s="9">
        <v>205</v>
      </c>
      <c r="J18" s="9">
        <v>215</v>
      </c>
      <c r="K18" s="9">
        <v>220</v>
      </c>
      <c r="L18" s="9">
        <v>214</v>
      </c>
      <c r="N18" s="9">
        <v>239</v>
      </c>
      <c r="O18" s="9">
        <v>235</v>
      </c>
      <c r="P18" s="9">
        <v>235</v>
      </c>
    </row>
    <row r="19" spans="1:16" ht="12.75">
      <c r="A19" s="4"/>
      <c r="B19" s="4"/>
      <c r="C19" s="4"/>
      <c r="E19" s="10"/>
      <c r="F19" s="10"/>
      <c r="G19" s="11"/>
      <c r="H19" s="16"/>
      <c r="I19" s="9"/>
      <c r="J19" s="9"/>
      <c r="K19" s="9"/>
      <c r="L19" s="9"/>
      <c r="N19" s="9"/>
      <c r="O19" s="9"/>
      <c r="P19" s="9"/>
    </row>
    <row r="20" spans="1:16" ht="12.75">
      <c r="A20" s="4" t="s">
        <v>28</v>
      </c>
      <c r="B20" s="4"/>
      <c r="C20" s="4"/>
      <c r="E20" s="10">
        <v>78</v>
      </c>
      <c r="F20" s="12">
        <v>125</v>
      </c>
      <c r="G20" s="11">
        <v>125</v>
      </c>
      <c r="H20" s="16"/>
      <c r="I20" s="9"/>
      <c r="J20" s="9"/>
      <c r="K20" s="9"/>
      <c r="L20" s="9"/>
      <c r="N20" s="9"/>
      <c r="O20" s="9">
        <v>95</v>
      </c>
      <c r="P20" s="9"/>
    </row>
    <row r="21" spans="1:16" ht="12.75">
      <c r="A21" s="4" t="s">
        <v>29</v>
      </c>
      <c r="B21" s="4"/>
      <c r="C21" s="4"/>
      <c r="E21" s="10"/>
      <c r="F21" s="12" t="s">
        <v>8</v>
      </c>
      <c r="G21" s="11">
        <v>110</v>
      </c>
      <c r="H21" s="16"/>
      <c r="I21" s="9">
        <v>155</v>
      </c>
      <c r="J21" s="9"/>
      <c r="K21" s="9"/>
      <c r="L21" s="9"/>
      <c r="N21" s="9"/>
      <c r="O21" s="9">
        <v>95</v>
      </c>
      <c r="P21" s="9"/>
    </row>
    <row r="22" spans="1:16" ht="12.75">
      <c r="A22" s="4"/>
      <c r="B22" s="4"/>
      <c r="C22" s="4"/>
      <c r="E22" s="10"/>
      <c r="F22" s="12"/>
      <c r="G22" s="11"/>
      <c r="H22" s="16"/>
      <c r="I22" s="9"/>
      <c r="J22" s="9"/>
      <c r="K22" s="9"/>
      <c r="L22" s="9"/>
      <c r="N22" s="9"/>
      <c r="O22" s="9"/>
      <c r="P22" s="9"/>
    </row>
    <row r="23" spans="1:16" ht="12.75">
      <c r="A23" s="4" t="s">
        <v>30</v>
      </c>
      <c r="B23" s="4"/>
      <c r="C23" s="4"/>
      <c r="E23" s="10"/>
      <c r="F23" s="12"/>
      <c r="G23" s="11">
        <v>660</v>
      </c>
      <c r="H23" s="16"/>
      <c r="I23" s="9"/>
      <c r="J23" s="9"/>
      <c r="K23" s="9"/>
      <c r="L23" s="9"/>
      <c r="N23" s="9"/>
      <c r="O23" s="9"/>
      <c r="P23" s="9"/>
    </row>
    <row r="24" spans="1:16" ht="12.75">
      <c r="A24" s="4"/>
      <c r="B24" s="4"/>
      <c r="C24" s="4"/>
      <c r="E24" s="10"/>
      <c r="F24" s="9"/>
      <c r="G24" s="11"/>
      <c r="H24" s="16"/>
      <c r="I24" s="9"/>
      <c r="J24" s="9"/>
      <c r="K24" s="9"/>
      <c r="L24" s="9"/>
      <c r="N24" s="9"/>
      <c r="O24" s="9"/>
      <c r="P24" s="9"/>
    </row>
    <row r="25" spans="1:16" ht="12.75">
      <c r="A25" s="4" t="s">
        <v>31</v>
      </c>
      <c r="B25" s="4"/>
      <c r="C25" s="4"/>
      <c r="E25" s="9" t="s">
        <v>49</v>
      </c>
      <c r="F25" s="9" t="s">
        <v>11</v>
      </c>
      <c r="G25" s="13">
        <v>0</v>
      </c>
      <c r="H25" s="17"/>
      <c r="I25" s="9"/>
      <c r="J25" s="9"/>
      <c r="K25" s="9"/>
      <c r="L25" s="9" t="s">
        <v>9</v>
      </c>
      <c r="M25" s="1"/>
      <c r="N25" s="9" t="s">
        <v>10</v>
      </c>
      <c r="O25" s="9"/>
      <c r="P25" s="9">
        <v>20</v>
      </c>
    </row>
    <row r="26" spans="1:16" ht="12.75">
      <c r="A26" s="4"/>
      <c r="B26" s="4"/>
      <c r="C26" s="4"/>
      <c r="E26" s="9"/>
      <c r="F26" s="9"/>
      <c r="G26" s="13"/>
      <c r="H26" s="17"/>
      <c r="I26" s="9"/>
      <c r="J26" s="9"/>
      <c r="K26" s="9"/>
      <c r="L26" s="9"/>
      <c r="M26" s="1"/>
      <c r="N26" s="9"/>
      <c r="O26" s="9"/>
      <c r="P26" s="9"/>
    </row>
    <row r="27" spans="1:16" ht="12.75">
      <c r="A27" s="4" t="s">
        <v>32</v>
      </c>
      <c r="B27" s="4"/>
      <c r="C27" s="4"/>
      <c r="E27" s="9">
        <v>15</v>
      </c>
      <c r="F27" s="9">
        <v>20</v>
      </c>
      <c r="G27" s="13">
        <v>35</v>
      </c>
      <c r="H27" s="18"/>
      <c r="I27" s="9">
        <v>35</v>
      </c>
      <c r="J27" s="9">
        <v>35</v>
      </c>
      <c r="K27" s="9">
        <v>35</v>
      </c>
      <c r="L27" s="9">
        <v>23</v>
      </c>
      <c r="N27" s="9">
        <v>20</v>
      </c>
      <c r="O27" s="9"/>
      <c r="P27" s="9">
        <v>20</v>
      </c>
    </row>
    <row r="28" spans="1:16" ht="12.75">
      <c r="A28" s="4"/>
      <c r="B28" s="4"/>
      <c r="C28" s="4"/>
      <c r="E28" s="9"/>
      <c r="F28" s="9"/>
      <c r="G28" s="13"/>
      <c r="H28" s="18"/>
      <c r="I28" s="9"/>
      <c r="J28" s="9"/>
      <c r="K28" s="9"/>
      <c r="L28" s="9"/>
      <c r="N28" s="9"/>
      <c r="O28" s="9"/>
      <c r="P28" s="9"/>
    </row>
    <row r="29" spans="1:16" ht="12.75">
      <c r="A29" s="4" t="s">
        <v>33</v>
      </c>
      <c r="B29" s="4"/>
      <c r="C29" s="4"/>
      <c r="E29" s="9">
        <v>75</v>
      </c>
      <c r="F29" s="9">
        <v>100</v>
      </c>
      <c r="G29" s="13">
        <v>110</v>
      </c>
      <c r="H29" s="18"/>
      <c r="I29" s="9"/>
      <c r="J29" s="9"/>
      <c r="K29" s="9"/>
      <c r="L29" s="9">
        <v>94</v>
      </c>
      <c r="N29" s="9"/>
      <c r="O29" s="9"/>
      <c r="P29" s="9"/>
    </row>
    <row r="30" spans="1:16" ht="12.75">
      <c r="A30" s="4"/>
      <c r="B30" s="4"/>
      <c r="C30" s="4"/>
      <c r="E30" s="9"/>
      <c r="F30" s="9"/>
      <c r="G30" s="13"/>
      <c r="H30" s="18"/>
      <c r="I30" s="9"/>
      <c r="J30" s="9"/>
      <c r="K30" s="9"/>
      <c r="L30" s="9"/>
      <c r="N30" s="9"/>
      <c r="O30" s="9"/>
      <c r="P30" s="9"/>
    </row>
    <row r="31" spans="1:16" ht="12.75">
      <c r="A31" s="4" t="s">
        <v>34</v>
      </c>
      <c r="B31" s="4"/>
      <c r="C31" s="4"/>
      <c r="E31" s="9">
        <v>20</v>
      </c>
      <c r="F31" s="9">
        <v>0</v>
      </c>
      <c r="G31" s="13"/>
      <c r="H31" s="18"/>
      <c r="N31" s="9"/>
      <c r="O31" s="9"/>
      <c r="P31" s="9"/>
    </row>
    <row r="32" spans="1:16" ht="12.75">
      <c r="A32" s="4"/>
      <c r="B32" s="4"/>
      <c r="C32" s="4"/>
      <c r="E32" s="9"/>
      <c r="F32" s="9"/>
      <c r="G32" s="13"/>
      <c r="H32" s="18"/>
      <c r="N32" s="9"/>
      <c r="O32" s="9"/>
      <c r="P32" s="9"/>
    </row>
    <row r="33" spans="1:16" ht="12.75">
      <c r="A33" s="4" t="s">
        <v>35</v>
      </c>
      <c r="B33" s="4"/>
      <c r="C33" s="4"/>
      <c r="E33" s="9" t="s">
        <v>12</v>
      </c>
      <c r="F33" s="9">
        <v>0</v>
      </c>
      <c r="G33" s="13"/>
      <c r="H33" s="18"/>
      <c r="N33" s="9"/>
      <c r="O33" s="9"/>
      <c r="P33" s="9"/>
    </row>
    <row r="34" spans="1:16" ht="12.75">
      <c r="A34" s="4"/>
      <c r="B34" s="4"/>
      <c r="C34" s="4"/>
      <c r="E34" s="9"/>
      <c r="F34" s="9"/>
      <c r="G34" s="13"/>
      <c r="H34" s="18"/>
      <c r="N34" s="9"/>
      <c r="O34" s="9"/>
      <c r="P34" s="9"/>
    </row>
    <row r="35" spans="1:16" ht="12.75">
      <c r="A35" s="4" t="s">
        <v>36</v>
      </c>
      <c r="B35" s="4"/>
      <c r="C35" s="4"/>
      <c r="E35" s="9"/>
      <c r="F35" s="9">
        <v>20</v>
      </c>
      <c r="G35" s="13">
        <v>20</v>
      </c>
      <c r="H35" s="18"/>
      <c r="N35" s="9">
        <v>20</v>
      </c>
      <c r="O35" s="9"/>
      <c r="P35" s="9"/>
    </row>
    <row r="36" spans="1:16" ht="12.75">
      <c r="A36" s="4"/>
      <c r="B36" s="4"/>
      <c r="C36" s="4"/>
      <c r="E36" s="9"/>
      <c r="F36" s="9"/>
      <c r="G36" s="13"/>
      <c r="H36" s="18"/>
      <c r="N36" s="9"/>
      <c r="O36" s="9"/>
      <c r="P36" s="9"/>
    </row>
    <row r="37" spans="1:16" ht="12.75">
      <c r="A37" s="4" t="s">
        <v>37</v>
      </c>
      <c r="B37" s="4"/>
      <c r="C37" s="4"/>
      <c r="E37" s="9"/>
      <c r="F37" s="9"/>
      <c r="G37" s="13"/>
      <c r="H37" s="18"/>
      <c r="N37" s="9"/>
      <c r="O37" s="9"/>
      <c r="P37" s="9"/>
    </row>
    <row r="38" spans="1:16" ht="12.75">
      <c r="A38" s="4"/>
      <c r="B38" s="4"/>
      <c r="C38" s="4"/>
      <c r="E38" s="9"/>
      <c r="F38" s="9"/>
      <c r="G38" s="13"/>
      <c r="H38" s="18"/>
      <c r="N38" s="9"/>
      <c r="O38" s="9"/>
      <c r="P38" s="9"/>
    </row>
    <row r="39" spans="1:16" ht="12.75">
      <c r="A39" s="4" t="s">
        <v>38</v>
      </c>
      <c r="B39" s="4"/>
      <c r="C39" s="4"/>
      <c r="E39" s="9"/>
      <c r="F39" s="9"/>
      <c r="G39" s="13"/>
      <c r="H39" s="18"/>
      <c r="N39" s="9"/>
      <c r="O39" s="9"/>
      <c r="P39" s="9">
        <v>25</v>
      </c>
    </row>
    <row r="40" spans="1:8" ht="12.75">
      <c r="A40" s="4"/>
      <c r="B40" s="4"/>
      <c r="C40" s="4"/>
      <c r="E40" s="9"/>
      <c r="F40" s="9"/>
      <c r="G40" s="13"/>
      <c r="H40" s="18"/>
    </row>
    <row r="41" spans="1:8" ht="12.75">
      <c r="A41" s="4" t="s">
        <v>27</v>
      </c>
      <c r="B41" s="4"/>
      <c r="C41" s="4"/>
      <c r="E41" s="9"/>
      <c r="F41" s="9"/>
      <c r="G41" s="13">
        <v>25</v>
      </c>
      <c r="H41" s="18"/>
    </row>
    <row r="42" spans="10:14" ht="12.75">
      <c r="J42" t="s">
        <v>14</v>
      </c>
      <c r="L42" t="s">
        <v>15</v>
      </c>
      <c r="M42" t="s">
        <v>16</v>
      </c>
      <c r="N42" t="s">
        <v>17</v>
      </c>
    </row>
    <row r="43" spans="2:14" ht="12.75">
      <c r="B43" s="2"/>
      <c r="C43" s="2" t="s">
        <v>13</v>
      </c>
      <c r="D43">
        <v>100</v>
      </c>
      <c r="E43">
        <v>134</v>
      </c>
      <c r="F43">
        <v>154</v>
      </c>
      <c r="G43">
        <v>188</v>
      </c>
      <c r="H43">
        <v>217</v>
      </c>
      <c r="J43">
        <v>115</v>
      </c>
      <c r="K43">
        <v>141</v>
      </c>
      <c r="L43">
        <v>141</v>
      </c>
      <c r="M43">
        <v>162</v>
      </c>
      <c r="N43">
        <v>125</v>
      </c>
    </row>
    <row r="44" spans="2:14" ht="12.75">
      <c r="B44" s="3">
        <v>38306</v>
      </c>
      <c r="C44" s="2">
        <v>25</v>
      </c>
      <c r="D44">
        <f>+D43*$C44/100</f>
        <v>25</v>
      </c>
      <c r="E44">
        <f>+E$43*$C44/100</f>
        <v>33.5</v>
      </c>
      <c r="F44">
        <f>+F$43*$C44/100</f>
        <v>38.5</v>
      </c>
      <c r="G44">
        <f>+G$43*$C44/100</f>
        <v>47</v>
      </c>
      <c r="H44">
        <f>+H$43*$C44/100</f>
        <v>54.25</v>
      </c>
      <c r="J44">
        <f>+J$43*$C44/100</f>
        <v>28.75</v>
      </c>
      <c r="K44">
        <f>+K$43*$C44/100</f>
        <v>35.25</v>
      </c>
      <c r="L44">
        <f>+L$43*$C44/100</f>
        <v>35.25</v>
      </c>
      <c r="M44">
        <f>+M$43*$C44/100</f>
        <v>40.5</v>
      </c>
      <c r="N44">
        <f>+N$43*$C44/100</f>
        <v>31.25</v>
      </c>
    </row>
    <row r="45" spans="2:14" ht="12.75">
      <c r="B45" s="3">
        <v>38032</v>
      </c>
      <c r="C45" s="2">
        <v>50</v>
      </c>
      <c r="D45">
        <f>+D$43*C45/100</f>
        <v>50</v>
      </c>
      <c r="E45">
        <f aca="true" t="shared" si="0" ref="E45:N46">+E$43*$C45/100</f>
        <v>67</v>
      </c>
      <c r="F45">
        <f t="shared" si="0"/>
        <v>77</v>
      </c>
      <c r="G45">
        <f t="shared" si="0"/>
        <v>94</v>
      </c>
      <c r="H45">
        <f t="shared" si="0"/>
        <v>108.5</v>
      </c>
      <c r="J45">
        <f t="shared" si="0"/>
        <v>57.5</v>
      </c>
      <c r="K45">
        <f t="shared" si="0"/>
        <v>70.5</v>
      </c>
      <c r="L45">
        <f t="shared" si="0"/>
        <v>70.5</v>
      </c>
      <c r="M45">
        <f t="shared" si="0"/>
        <v>81</v>
      </c>
      <c r="N45">
        <f t="shared" si="0"/>
        <v>62.5</v>
      </c>
    </row>
    <row r="46" spans="2:14" ht="12.75">
      <c r="B46" s="3">
        <v>38107</v>
      </c>
      <c r="C46" s="2">
        <v>100</v>
      </c>
      <c r="D46">
        <f>+D$43*C46/100</f>
        <v>100</v>
      </c>
      <c r="E46">
        <f t="shared" si="0"/>
        <v>134</v>
      </c>
      <c r="F46">
        <f t="shared" si="0"/>
        <v>154</v>
      </c>
      <c r="G46">
        <f t="shared" si="0"/>
        <v>188</v>
      </c>
      <c r="H46">
        <f t="shared" si="0"/>
        <v>217</v>
      </c>
      <c r="J46">
        <f t="shared" si="0"/>
        <v>115</v>
      </c>
      <c r="K46">
        <f t="shared" si="0"/>
        <v>141</v>
      </c>
      <c r="L46">
        <f t="shared" si="0"/>
        <v>141</v>
      </c>
      <c r="M46">
        <f t="shared" si="0"/>
        <v>162</v>
      </c>
      <c r="N46">
        <f t="shared" si="0"/>
        <v>125</v>
      </c>
    </row>
    <row r="49" s="4" customFormat="1" ht="12.75">
      <c r="A49" s="4" t="s">
        <v>50</v>
      </c>
    </row>
  </sheetData>
  <printOptions/>
  <pageMargins left="0.2275" right="0.7500000000000001" top="0.5013888888888889" bottom="1" header="0.5" footer="0.5"/>
  <pageSetup fitToHeight="1" fitToWidth="1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persoon</dc:creator>
  <cp:keywords/>
  <dc:description/>
  <cp:lastModifiedBy>Bert de Jong</cp:lastModifiedBy>
  <cp:lastPrinted>2008-12-10T18:35:30Z</cp:lastPrinted>
  <dcterms:created xsi:type="dcterms:W3CDTF">2008-10-25T17:43:44Z</dcterms:created>
  <dcterms:modified xsi:type="dcterms:W3CDTF">2008-12-10T18:35:36Z</dcterms:modified>
  <cp:category/>
  <cp:version/>
  <cp:contentType/>
  <cp:contentStatus/>
</cp:coreProperties>
</file>